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2619-2023 - EPI SAMU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Material!$A$1:$J$63</definedName>
  </definedNames>
  <calcPr calcId="152511"/>
</workbook>
</file>

<file path=xl/calcChain.xml><?xml version="1.0" encoding="utf-8"?>
<calcChain xmlns="http://schemas.openxmlformats.org/spreadsheetml/2006/main">
  <c r="I47" i="1" l="1"/>
  <c r="I44" i="1"/>
  <c r="I43" i="1"/>
  <c r="I42" i="1"/>
  <c r="I41" i="1"/>
  <c r="I40" i="1"/>
  <c r="I39" i="1"/>
  <c r="I38" i="1"/>
  <c r="I37" i="1"/>
  <c r="I36" i="1" l="1"/>
  <c r="I35" i="1"/>
  <c r="I34" i="1"/>
  <c r="I33" i="1"/>
  <c r="I32" i="1"/>
  <c r="I31" i="1"/>
  <c r="I30" i="1"/>
  <c r="I46" i="1" l="1"/>
  <c r="I45" i="1"/>
  <c r="I29" i="1"/>
  <c r="I28" i="1"/>
  <c r="I27" i="1"/>
  <c r="I22" i="1"/>
  <c r="I21" i="1"/>
  <c r="I20" i="1"/>
  <c r="I19" i="1"/>
  <c r="I18" i="1"/>
  <c r="I17" i="1"/>
  <c r="I16" i="1"/>
  <c r="I26" i="1" l="1"/>
  <c r="I25" i="1" l="1"/>
  <c r="I48" i="1"/>
  <c r="I24" i="1"/>
  <c r="I23" i="1"/>
</calcChain>
</file>

<file path=xl/sharedStrings.xml><?xml version="1.0" encoding="utf-8"?>
<sst xmlns="http://schemas.openxmlformats.org/spreadsheetml/2006/main" count="136" uniqueCount="106">
  <si>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</si>
  <si>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</si>
  <si>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</si>
  <si>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</si>
  <si>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</si>
  <si>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</si>
  <si>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</si>
  <si>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</si>
  <si>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</si>
  <si>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</si>
  <si>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</si>
  <si>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</si>
  <si>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</si>
  <si>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</si>
  <si>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</si>
  <si>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</si>
  <si>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</si>
  <si>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</si>
  <si>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</si>
  <si>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</si>
  <si>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</si>
  <si>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</si>
  <si>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</si>
  <si>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</si>
  <si>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</si>
  <si>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</si>
  <si>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</si>
  <si>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</si>
  <si>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</si>
  <si>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</si>
  <si>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</si>
  <si>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LOTE</t>
  </si>
  <si>
    <t>VALID PROPOSTA</t>
  </si>
  <si>
    <t>PAR</t>
  </si>
  <si>
    <t>1. ITENS DIVIDIDOS POR LOTES</t>
  </si>
  <si>
    <t>2. AMOSTRAS PARA AVALIAÇÃO - VERIFICAR NO TERMO DE REFERÊNCIA</t>
  </si>
  <si>
    <t>1. FORMA DE ENTREGA:  A confecção dos EPIs deverá ter início a partir da retirada da Nota de Empenho pertinente pelo FORNECEDOR REGISTRADO e deverá observar quantitativos, especificações e tamanhos consignados na requisição da FUNDAÇÃO SAÚDE.</t>
  </si>
  <si>
    <t xml:space="preserve">2. PRAZO DE ENTREGA:  deverá ocorrer no prazo de até 15 (quinze) dias, após a emissão da Nota de Empenho, na Sede da Fundação Saúde, sito a Avenida Padre Leonel França, nº 248 – 1ª andar – Gávea – Rio de Janeiro – RJ, CEP: 22451-000.                                                   O local de entrega poderá sofrer alterações a critério da Administração CONTRATANTE.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</si>
  <si>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3.ENDEREÇO DE ENTREGA: FSERJ-  Avenida Padre Leonel França, nº 248 – 1ª andar – Gávea – Rio de Janeiro – RJ, CEP: 22451-000. </t>
  </si>
  <si>
    <t>PROCESSO: SEI-080007/002619/2023</t>
  </si>
  <si>
    <t>Código do Item: 4240.112.0018
  ID: 171436</t>
  </si>
  <si>
    <t>CAPACETE, SEGURANCA - MODELO:
CAPACETE TRIPULANTE TATICO, MATERIA
PRIMA: POLIETILENO ALTA DENSIDADE,
COR: BRANCO, ALCA: JUGULAR
REGULAVEL, CARNEIRA: REGULAVEL,
ACABAMENTO CASCO: FABRICADO EM ABS,
TESTEIRAACOLCHOADA, CLASSE A,
CLASSE: TIPO III, GRAVACAO: SAMU-192,
OPCIONAL: COM VISEIRA, NORMAS
ATENDIDAS: NBR 8221 ÄBNT/NR-6 MTE
(CERTIFICADO DE APROVACAO), FORMA
FORNECIMENTO: UNIDADE</t>
  </si>
  <si>
    <t>Código do Item: 8415.004.0038 ID: 156629</t>
  </si>
  <si>
    <t xml:space="preserve">CAPACETE MOTOCICLISTA - MODELO:
CAPACETE ARTICULADO 180º
ESCAMOTEADO, BRANCO, MATERIAL
CASCO: KPA, 2.2 INJETADO EM ALTA
PRESSAO, ACABAMENTO CASCO: BORRACHA SUPER RESISTENTE DE
ALTA DURABILIDADE, TAMANHO: XLL
, FORRO: ESPUMA BORRACHA SUPER
RESISTENTE DE ALTA
DURABILIDADE/REMOVIVEL/LAVAVEL,
VENTILACAO: SUPERIOR E FRONTAL
FEITA EM POLICARBONATO COM
ABERTURA E TRANCAMENTO
MANUAL, MATERIAL VISEIRA: 100%
POLICARBONATO TRATAMENTO
ANTIRRISCO, TONALIDADE VISEIRA:
INCOLOR/CRISTAL, ESPESSURA
VISEIRA: 2 MM LONGA, INTERNA 1,5
MM, ACIONAMENTO VISEIRA: BOTAO
DE ACIONAMENTO RAPIDO PARA
EXTERNA INTERNA, ENGATE POR
CLICK VARIOS NIVEIS DE ABERTURA,
FECHAMENTO: VISEIRA MANUAL,
JUGULAR SISTEMA DE RETENCAO DE
ENCAIXE RAPIDO, FIVELA PRESILHA
COM AJUSTES, ACESSORIO: UMA
VISEIRA EXTERNA EXTRA, UMA
VISEIRA INTERNA EXTRA, UM JOGO DE
SUPORTE DE VISEIRA EXTRA, FORMA
FORNECIMENTO: UNIDADE
</t>
  </si>
  <si>
    <t xml:space="preserve"> Código do Item: 8415.004.0037 ID: 156628</t>
  </si>
  <si>
    <t>CAPACETE MOTOCICLISTA - MODELO:
CAPACETE ARTICULADO 180º
ESCAMOTEADO, BRANCO, MATERIAL
CASCO: KPA, 2.2 INJETADO EM ALTA
PRESSAO, ACABAMENTO CASCO:
BORRACHA SUPER RESISTENTE DE
ALTA DURABILIDADE, TAMANHO: XL,
FORRO: ESPUMA BORRACHA SUPER
RESISTENTE DE ALTA
DURABILIDADE/REMOVIVEL/LAVAVEL,
VENTILACAO: SUPERIOR E FRONTAL
FEITA EM POLICARBONATO COM
ABERTURA E TRANCAMENTO
MANUAL, MATERIAL VISEIRA: 100%
POLICARBONATO TRATAMENTO
ANTIRRISCO, TONALIDADE VISEIRA:
INCOLOR/CRISTAL, ESPESSURA
VISEIRA: 2 MM LONGA, INTERNA 1,5
MM, ACIONAMENTO VISEIRA: BOTAO
DE ACIONAMENTO RAPIDO PARA
EXTERNA INTERNA, ENGATE POR
CLICK VARIOS NIVEIS DE ABERTURA,
FECHAMENTO: VISEIRA MANUAL,
JUGULAR SISTEMA DE RETENCAO DE
ENCAIXE RAPIDO, FIVELA PRESILHA
COM AJUSTES, ACESSORIO: UMA VISEIRA EXTERNA EXTRA, UMA
VISEIRA INTERNA EXTRA, UM JOGO DE
SUPORTE DE VISEIRA EXTRA, FORMA
FORNECIMENTO: UNIDADE</t>
  </si>
  <si>
    <t xml:space="preserve"> Código do Item: 8415.004.0036  ID: 156627</t>
  </si>
  <si>
    <t>CAPACETE MOTOCICLISTA - MODELO:
CAPACETE ARTICULADO 180º
ESCAMOTEADO, BRANCO, MATERIAL
CASCO: KPA, 2.2 INJETADO EM ALTA
PRESSAO, ACABAMENTO CASCO:
BORRACHA SUPER RESISTENTE DE
ALTA DURABILIDADE, TAMANHO: L,
FORRO: ESPUMA BORRACHA SUPER
RESISTENTE DE ALTA
DURABILIDADE/REMOVIVEL/LAVAVEL,
VENTILACAO: SUPERIOR E FRONTAL
FEITA EM POLICARBONATO COM
ABERTURA E TRANCAMENTO
MANUAL, MATERIAL VISEIRA: 100%
POLICARBONATO TRATAMENTO
ANTIRRISCO, TONALIDADE VISEIRA:
INCOLOR/CRISTAL, ESPESSURA
VISEIRA: 2 MM LONGA, INTERNA 1,5
MM, ACIONAMENTO VISEIRA: BOTAO
DE ACIONAMENTO RAPIDO PARA
EXTERNA INTERNA, ENGATE POR
CLICK VARIOS NIVEIS DE ABERTURA,
FECHAMENTO: VISEIRA MANUAL,
JUGULAR SISTEMA DE RETENCAO DE
ENCAIXE RAPIDO, FIVELA PRESILHA
COM AJUSTES, ACESSORIO: UMA
VISEIRA EXTERNA EXTRA, UMA
VISEIRA INTERNA EXTRA, UM JOGO DE
SUPORTE DE VISEIRA EXTRA, FORMA
FORNECIMENTO: UNIDADE</t>
  </si>
  <si>
    <t xml:space="preserve"> Código do Item:8415.004.0035
 ID: 156626</t>
  </si>
  <si>
    <t>CAPACETE MOTOCICLISTA - MODELO:
CAPACETE ARTICULADO 180º
ESCAMOTEADO, BRANCO, MATERIAL
CASCO: KPA, 2.2 INJETADO EM ALTA
PRESSAO, ACABAMENTO CASCO:
BORRACHA SUPER RESISTENTE DE
ALTA DURABILIDADE, TAMANHO: M,
FORRO: ESPUMA BORRACHA SUPER
RESISTENTE DE ALTA
DURABILIDADE/REMOVIVEL/LAVAVEL, VENTILACAO: SUPERIOR E FRONTAL
FEITA EM POLICARBONATO COM
ABERTURA E TRANCAMENTO
MANUAL, MATERIAL VISEIRA: 100%
POLICARBONATO TRATAMENTO
ANTIRRISCO, TONALIDADE VISEIRA:
INCOLOR/CRISTAL, ESPESSURA
VISEIRA: 2 MM LONGA, INTERNA 1,5
MM, ACIONAMENTO VISEIRA: BOTAO
DE ACIONAMENTO RAPIDO PARA
EXTERNA INTERNA, ENGATE POR
CLICK VARIOS NIVEIS DE ABERTURA,
FECHAMENTO: VISEIRA MANUAL,
JUGULAR SISTEMA DE RETENCAO DE
ENCAIXE RAPIDO, FIVELA PRESILHA
COM AJUSTES, ACESSORIO: UMA
VISEIRA EXTERNA EXTRA, UMA
VISEIRA INTERNA EXTRA, UM JOGO DE
SUPORTE DE VISEIRA EXTRA, FORMA
FORNECIMENTO: UNIDADE</t>
  </si>
  <si>
    <t>Código do Item:
4240.043.0186 ID: 158249</t>
  </si>
  <si>
    <t>LUVA SEGURANCA - MATERIAL:
RASPA, MODELO: SEGURANCA,
PALMA: REFORCADA, PUNHO: 15 CM ,
ACABAMENTO INTERNO: COSTURA
REFORCADA, TAMANHO: GRANDE,
POSICAO REFORCO: NA PALMAA FACE
PALMAR DOS DEDOS, FORMA
FORNECIMENTO: PAR, NORMA: BS SN
407</t>
  </si>
  <si>
    <t xml:space="preserve"> Código do Item:4240.053.0032
 ID: 178713</t>
  </si>
  <si>
    <t>PROTETOR AURICULAR - TIPO: INSERCAO /
PLUG, MATERIAL: SILICONE FLEXIVEL,
FORMATO: FLEXIVEL CONICO COM TRES
FLANGES CONCENTRICOS, TAMANHO:
UNICO, COR: LARANJA, CORDAO / HASTE:
CORDAO, FORMA FORNECIMENTO:
UNIDADE</t>
  </si>
  <si>
    <t>Código do Item 78.100.170.009 ID.
167125</t>
  </si>
  <si>
    <t xml:space="preserve">JOELHEIRA - MATERIAL:
POLIPROPILENO, TIPO: ARTICULADA ,
APLICACAO: MOTOCICLISTA, FIXACAO: SISTEMA DE FECHAMENTO
COM PONTOS NAALTURA DO JOELHO
E DA CANELA, COR: PRETA, TAMANHO:
AJUSTAVEL, MATERIAL REFORCO:
SISTEMA DE DOBRADICA COM PIVO
DUPLO, CARACTERISTICAS
CONSTRUTIVAS: COM LOGOTIPO E
ACOLCHOAMENTO INTERNO EM
ESPUMA DE ALTA DENSIDADE E
REMOVIVEL, FORNECIMENTO: PAR
 </t>
  </si>
  <si>
    <t>Código do Item: 8415.013.0005 ID - 136480</t>
  </si>
  <si>
    <t>LUVA SEGURANCA
ANTICORTE,MATERIAL: POLIPROPILENO,
MODELO: REVERSIVEL-AMBIDESTRA,
CONFECCAO: ALMA COM 5 FIOS DE ACO,
TAMANHO: P, QUANTIDADE DEDO:
5</t>
  </si>
  <si>
    <t>Código do Item: 8415.013.0006 (ID - 136481</t>
  </si>
  <si>
    <t>LUVA SEGURANCA
ANTICORTE,MATERIAL: POLIPROPILENO,
MODELO: REVERSIVEL-AMBIDESTRA,
CONFECCAO: ALMA COM 5 FIOS DE ACO,
TAMANHO: M, QUANTIDADE DEDO:
5</t>
  </si>
  <si>
    <t>Código do Item: 8415.013.0008 ID - 139000</t>
  </si>
  <si>
    <t>LUVA SEGURANCA
ANTICORTE,MATERIAL: POLIPROPILENO,
MODELO: REVERSIVEL-AMBIDESTRA,
CONFECCAO: ALMA COM 4 FIOS DE AÇO,
TAMANHO: G, QUANTIDADE DEDO:
5</t>
  </si>
  <si>
    <t>Código do Item 84.100.040.065 id.
143296</t>
  </si>
  <si>
    <t>JAQUETA - CATEGORIA: UNISSEX,
TECIDO: POLIESTER ALTA
RESISTENCIA, COR: PRETA, MODELO:
MOTOCICLISTA, TAMANHO: P, FORRO:
PROTECAO INTERNA NA PARTE DO
DORSO E ANTEBRACOS,
FECHAMENTO: FRONTAL ZIPER,
FECHAMENTO PUNHO: ZIPER E
VELCRO, CARACTERISTICA
CONFECAO: 2 BOLSOS, AJUSTE NA
CINTURA, FAIXA REFLETIVA NAS
LINHAS DAS MANGAS, COSTAS E
FRENTE NA COR AZUL E LOGOTIPO,
FORMA FORNECIMENTO: UNIDADE</t>
  </si>
  <si>
    <t xml:space="preserve"> Código do Item
84.100.040.064 ID. 143295</t>
  </si>
  <si>
    <t xml:space="preserve">JAQUETA - CATEGORIA: UNISSEX,
TECIDO: POLIESTER ALTA
RESISTENCIA, COR: PRETA, MODELO: MOTOCICLISTA, TAMANHO: M,
FORRO: PROTECAO INTERNA NA
PARTE DO DORSO E ANTEBRACOS,
FECHAMENTO: FRONTAL ZIPER,
FECHAMENTO PUNHO: ZIPER E
VELCRO, CARACTERISTICA
CONFECAO: 2 BOLSOS, AJUSTE NA
CINTURA, FAIXA REFLETIVA NAS
LINHAS DAS MANGAS, COSTAS E
FRENTE COR AZUL E LOGOTIPO,
FORMA FORNECIMENTO: UNIDADE
</t>
  </si>
  <si>
    <t>Código do Item
84.100.040.063 ID. 143293</t>
  </si>
  <si>
    <t>JAQUETA - CATEGORIA: UNISSEX,
TECIDO: POLIESTER DE ALTA
RESISTENCIA, COR: PRETA, MODELO:
MOTOCICLISTA, TAMANHO: G, FORRO:
PROTECAO INTERNA DORSO E
ANTEBRACOS, FECHAMENTO:
FRONTAL ZIPER, FECHAMENTO
PUNHO: ZIPER E VELCRO ,
CARACTERISTICA CONFECAO: 2
BOLSOS, AJUSTE NA CINTURA, FAIXA
REFLETIVA NAS LINHAS DAS MANGAS,
COSTAS E FRENTE NA COR AZUL E
LOGOTIPO, FORMA FORNECIMENTO:
UNIDADE</t>
  </si>
  <si>
    <t>Código do Item 84.100.040.095 ID. 167108</t>
  </si>
  <si>
    <t xml:space="preserve">JAQUETA - CATEGORIA: UNISSEX,
TECIDO: POLIESTER DE ALTA
RESISTENCIA, COR: PRETA, MODELO:
MOTOCICLISTA, TAMANHO: GG,
FORRO: PROTECAO INTERNA NA
PARTE DO DORSO E ANTEBRACOS,
FECHAMENTO: FRONTAL ZIPER,
FECHAMENTO PUNHO: ZIPER E
VELCRO, CARACTERISTICA
CONFECAO: 2 BOLSOS, AJUSTE NA
CINTURA, FAIXA REFLETIVA NAS
LINHAS DAS MANGAS, COSTAS E
FRENTE NA COR BRANCA E LOGOTIPO,
FORMA FORNECIMENTO: UNIDADE
</t>
  </si>
  <si>
    <t>Código do Item 84.100.040.096 ID 167109</t>
  </si>
  <si>
    <t>JAQUETA - CATEGORIA: UNISSEX,
TECIDO: POLIESTER DE ALTA
RESISTENCIA, COR: PRETA, MODELO:
PRETA, TAMANHO: XGG, FORRO:
PROTECAO INTERNA NA PARTE DO
DORSO E ANTEBRACOS,
FECHAMENTO: FRONTAL ZIPER,
 FECHAMENTO PUNHO: ZIPER E
VELCRO, CARACTERISTICA
CONFECAO: 2 BOLSOS, AJUSTE NA
CINTURA, FAIXA REFLETIVA NAS
LINHAS DAS MANGAS, COSTAS E
FRENTE NA COR BRANCA E LOGOTIPO,
FORMA FORNECIMENTO: UNIDADE</t>
  </si>
  <si>
    <t>Código do Item
84.300.090.040 (ID. 167092</t>
  </si>
  <si>
    <t>BOTA MOTOCICLISTA - MODELO:
UNISSEX, MATERIAL: COURO
HIDROFUGADO, SOLADO: BORRACHA
(ANTIDERRAPANTE), TAMANHO: 34,
FECHAMENTO: ZIPER LATERAL
INTERNA DO CANO RECOBERTO POR
PALA EM COURO FECHADO ATRAVES
DE VELCRO, COR CABEDAL: PRETO,
COR SOLADO: PRETO, BICO:
BORRACHA, FORMA FORNECIMENTO:
PAR</t>
  </si>
  <si>
    <t>Código do Item
84.300.090.041 (ID. 167093</t>
  </si>
  <si>
    <t>BOTA MOTOCICLISTA - MODELO:
UNISSEX, MATERIAL: COURO
HIDROFUGADO, SOLADO: BORRACHA
(ANTIDERRAPANTE), TAMANHO: 35,
FECHAMENTO: ZIPER LATERAL
INTERNA DO CANO RECOBERTO POR
PALA EM COURO FECHADO ATRAVES
DE VELCRO, COR CABEDAL: PRETO,
COR SOLADO: PRETO, BICO:
BORRACHA, FORMA FORNECIMENTO:
PAR</t>
  </si>
  <si>
    <t xml:space="preserve"> Código do Item
84.300.090.042 ID.167094</t>
  </si>
  <si>
    <t xml:space="preserve">BOTA MOTOCICLISTA - MODELO:
UNISSEX, MATERIAL: COURO
HIDROFUGADO, SOLADO: BORRACHA
(ANTIDERRAPANTE), TAMANHO: 36,
FECHAMENTO: ZIPER LATERAL
INTERNA DO CANO RECOBERTO POR
PALA EM COURO FECHADO ATRAVES
DE VELCRO, COR CABEDAL: PRETO,
COR SOLADO: PRETO, BICO:
BORRACHA, FORMA FORNECIMENTO:
PAR
</t>
  </si>
  <si>
    <t>Código do Item
84.300.090.043 ID. 167095</t>
  </si>
  <si>
    <t>BOTA MOTOCICLISTA - MODELO:
UNISSEX, MATERIAL: COURO
HIDROFUGADO, SOLADO: BORRACHA
(ANTIDERRAPANTE), TAMANHO: 37,
FECHAMENTO: ZIPER LATERAL
INTERNA DO CANO RECOBERTO POR
PALA EM COURO FECHADO ATRAVES
DE VELCRO, COR CABEDAL: PRETO,
COR SOLADO: PRETO, BICO:
BORRACHA, FORMA FORNECIMENTO:
PAR</t>
  </si>
  <si>
    <t>Código do Item: 8430.009.0044 (ID - 167096)</t>
  </si>
  <si>
    <t>BOTA MOTOCICLISTA,MODELO: UNISSEX, MATERIAL: COURO HIDROFUGADO, SOLADO: BORRACHA (ANTIDERRAPANTE), TAMANHO: 38, FECHAMENTO: ZIPER LATERAL INTERNA DO CANO RECOBERTO POR PALA EM COURO FECHADO ATRAVES DE VELCRO, COR CABEDAL: PRETO, COR SOLADO: PRETO, BICO: BORRACHA, FORMA FORNECIMENTO: PAR</t>
  </si>
  <si>
    <t>Código do Item: 8430.009.0045 (ID - 167097)</t>
  </si>
  <si>
    <t>BOTA MOTOCICLISTA,MODELO: UNISSEX, MATERIAL: COURO HIDROFUGADO, SOLADO: BORRACHA (ANTIDERRAPANTE), TAMANHO: 39, FECHAMENTO: ZIPER LATERAL INTERNA DO CANO RECOBERTO POR PALA EM COURO FECHADO ATRAVES DE VELCRO, COR CABEDAL: PRETO, COR SOLADO: PRETO, BICO: BORRACHA, FORMA FORNECIMENTO: PAR</t>
  </si>
  <si>
    <t>Código do Item: 8430.009.0046 (ID - 167098)</t>
  </si>
  <si>
    <t>BOTA MOTOCICLISTA,MODELO: UNISSEX, MATERIAL: COURO HIDROFUGADO, SOLADO: BORRACHA (ANTIDERRAPANTE), TAMANHO: 40, FECHAMENTO: ZIPER LATERAL INTERNA DO CANO RECOBERTO POR PALA EM COURO FECHADO ATRAVES DE VELCRO, COR CABEDAL: PRETO, COR SOLADO: PRETO, BICO: BORRACHA, FORMA FORNECIMENTO: PAR</t>
  </si>
  <si>
    <t>Código do Item: 8430.009.0047 (ID - 167099)</t>
  </si>
  <si>
    <t>BOTA MOTOCICLISTA,MODELO: UNISSEX, MATERIAL: COURO HIDROFUGADO, SOLADO: BORRACHA (ANTIDERRAPANTE), TAMANHO: 41, FECHAMENTO: ZIPER LATERAL INTERNA DO CANO RECOBERTO POR PALA EM COURO FECHADO ATRAVES DE VELCRO, COR CABEDAL: PRETO, COR SOLADO: PRETO, BICO: BORRACHA, FORMA FORNECIMENTO: PAR</t>
  </si>
  <si>
    <t>Código do Item: 8430.009.0048 (ID - 167100)</t>
  </si>
  <si>
    <t>BOTA MOTOCICLISTA,MODELO: UNISSEX, MATERIAL: COURO HIDROFUGADO, SOLADO: BORRACHA (ANTIDERRAPANTE), TAMANHO: 42, FECHAMENTO: ZIPER LATERAL INTERNA DO CANO RECOBERTO POR PALA EM COURO FECHADO ATRAVES DE VELCRO, COR CABEDAL: PRETO, COR SOLADO: PRETO, BICO: BORRACHA, FORMA FORNECIMENTO: PAR</t>
  </si>
  <si>
    <t>Código do Item: 8430.009.0049 (ID - 167101)</t>
  </si>
  <si>
    <t>BOTA MOTOCICLISTA,MODELO: UNISSEX, MATERIAL: COURO HIDROFUGADO, SOLADO: BORRACHA (ANTIDERRAPANTE), TAMANHO: 43, FECHAMENTO: ZIPER LATERAL INTERNA DO CANO RECOBERTO POR PALA EM COURO FECHADO ATRAVES DE VELCRO, COR CABEDAL: PRETO, COR SOLADO: PRETO, BICO: BORRACHA, FORMA FORNECIMENTO: PAR</t>
  </si>
  <si>
    <t>Código do Item: 8430.009.0050 (ID - 167102)</t>
  </si>
  <si>
    <t>BOTA MOTOCICLISTA,MODELO: UNISSEX, MATERIAL: COURO HIDROFUGADO, SOLADO: BORRACHA (ANTIDERRAPANTE), TAMANHO: 44, FECHAMENTO: ZIPER LATERAL INTERNA DO CANO RECOBERTO POR PALA EM COURO FECHADO ATRAVES DE VELCRO, COR CABEDAL: PRETO, COR SOLADO: PRETO, BICO: BORRACHA, FORMA FORNECIMENTO: PAR</t>
  </si>
  <si>
    <t>Código do Item: 8430.009.0051 (ID - 167103)</t>
  </si>
  <si>
    <t>BOTA MOTOCICLISTA,MODELO: UNISSEX, MATERIAL: COURO HIDROFUGADO, SOLADO: BORRACHA (ANTIDERRAPANTE), TAMANHO: 45, FECHAMENTO: ZIPER LATERAL INTERNA DO CANO RECOBERTO POR PALA EM COURO FECHADO ATRAVES DE VELCRO, COR CABEDAL: PRETO, COR SOLADO: PRETO, BICO: BORRACHA, FORMA FORNECIMENTO: PAR</t>
  </si>
  <si>
    <t>Código do Item: 8430.009.0052 (ID - 167104)</t>
  </si>
  <si>
    <t>BOTA MOTOCICLISTA,MODELO: UNISSEX, MATERIAL: COURO HIDROFUGADO, SOLADO: BORRACHA (ANTIDERRAPANTE), TAMANHO: 46, FECHAMENTO: ZIPER LATERAL INTERNA DO CANO RECOBERTO POR PALA EM COURO FECHADO ATRAVES DE VELCRO, COR CABEDAL: PRETO, COR SOLADO: PRETO, BICO: BORRACHA, FORMA FORNECIMENTO: PAR</t>
  </si>
  <si>
    <t>Código do Item: 8415.023.0007 (ID - 179774)</t>
  </si>
  <si>
    <t>ABRIGO DE CHUVA MOTOCICLISTA,MATERIAL: POLIAMIDA (NYLON), CATEGORIA: UNISSEX MANGA LONGA, COMPOSICAO: JAQUETA E CALCA, COR: PRETA, LOGOTIPO: SEM, FAIXA: SEM, FECHAMENTO: ZIPER E VELCRO, TAMANHO: P, FORMA FORNECIMENTO: UNIDADE</t>
  </si>
  <si>
    <t>Código do Item: 8415.023.0006 (ID - 179773)</t>
  </si>
  <si>
    <t>ABRIGO DE CHUVA MOTOCICLISTA,MATERIAL: POLIAMIDA (NYLON), CATEGORIA: UNISSEX MANGA LONGA, COMPOSICAO: JAQUETA E CALCA, COR: PRETA, LOGOTIPO: SEM, FAIXA: SEM, FECHAMENTO: ZIPER E VELCRO, TAMANHO: M, FORMA FORNECIMENTO: UNIDADE</t>
  </si>
  <si>
    <t>Código do Item: 8415.023.0005 (ID - 179763)</t>
  </si>
  <si>
    <t>ABRIGO DE CHUVA MOTOCICLISTA,MATERIAL: POLIAMIDA (NYLON), CATEGORIA: UNISSEX MANGA LONGA, COMPOSICAO: JAQUETA E CALCA, COR: PRETA, LOGOTIPO: SEM, FAIXA: SEM, FECHAMENTO: ZIPER E VELCRO, TAMANHO: G, FORMA FORNECIMENTO: UNIDADE</t>
  </si>
  <si>
    <t>Código do Item:
4240.068.0010 - ID: 155151</t>
  </si>
  <si>
    <t xml:space="preserve">COLETE REFLETIVO,TIPO: RETANGULAR, MATERIAL: 100% POLIESTER,
COMPOSICAO: FAIXAS REFLETIVAS HORIZONTAIS E VERTICAIS, NA FRENTE E
NAS COSTAS, FECHAMENTO FRONTAL POR MEIO DE BOTOES DE
PRESSAO/ZIPER, BORDAS COM VIES COMO REFORCO, CORTE ANATOMICO,
ABERTURA LATERAL COM ELASTICO/ALCAS, TAMANHO: G, FORMA
FORNECIMENTO: UNIDADE, COR: LARANJA, LOGOTIPO X POSICAO:
GRAVACAO EM SILK-SCREEN, NA FRENTE SUPERIOR ESQUERDA E NAS
COSTAS, NORMA: NBR 15292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</si>
</sst>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2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44" fontId="6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4" fontId="7" fillId="0" borderId="6" xfId="0" applyNumberFormat="1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/>
    </xf>
    <xf numFmtId="44" fontId="7" fillId="0" borderId="9" xfId="1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0" xfId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44" fontId="8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left" vertical="center"/>
    </xf>
    <xf numFmtId="164" fontId="7" fillId="0" borderId="10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44" fontId="7" fillId="0" borderId="8" xfId="1" applyFont="1" applyBorder="1" applyAlignment="1">
      <alignment horizontal="center" vertical="center"/>
    </xf>
    <xf numFmtId="44" fontId="7" fillId="0" borderId="11" xfId="1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95251</xdr:rowOff>
    </xdr:from>
    <xdr:to>
      <xdr:col>3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O63"/>
  <sheetViews>
    <sheetView tabSelected="1" view="pageBreakPreview" topLeftCell="A43" zoomScale="80" zoomScaleNormal="100" zoomScaleSheetLayoutView="80" workbookViewId="0">
      <selection activeCell="C48" sqref="C48"/>
    </sheetView>
  </sheetViews>
  <sheetFormatPr defaultColWidth="14.42578125" defaultRowHeight="15.75" customHeight="1" x14ac:dyDescent="0.2"/>
  <cols>
    <col min="1" max="1" width="11.42578125" style="2" customWidth="1"/>
    <col min="2" max="2" width="5.28515625" style="2" customWidth="1"/>
    <col min="3" max="3" width="13.28515625" style="2" customWidth="1"/>
    <col min="4" max="4" width="40.42578125" style="2" customWidth="1"/>
    <col min="5" max="5" width="11.28515625" style="2" customWidth="1"/>
    <col min="6" max="6" width="8.5703125" style="2" customWidth="1"/>
    <col min="7" max="7" width="7.140625" style="2" customWidth="1"/>
    <col min="8" max="8" width="11.85546875" style="4" customWidth="1"/>
    <col min="9" max="9" width="13.5703125" style="3" customWidth="1"/>
    <col min="10" max="16384" width="14.42578125" style="2"/>
  </cols>
  <sheetData>
    <row r="1" spans="1:15" ht="9" customHeight="1" x14ac:dyDescent="0.2">
      <c r="B1" s="9"/>
      <c r="C1" s="39"/>
      <c r="D1" s="39"/>
      <c r="E1" s="39"/>
      <c r="F1" s="43" t="s">
        <v>39</v>
      </c>
      <c r="G1" s="43"/>
      <c r="H1" s="43"/>
      <c r="I1" s="44"/>
    </row>
    <row r="2" spans="1:15" ht="12.75" customHeight="1" x14ac:dyDescent="0.2">
      <c r="B2" s="9"/>
      <c r="C2" s="39"/>
      <c r="D2" s="39"/>
      <c r="E2" s="39"/>
      <c r="F2" s="39"/>
      <c r="G2" s="39"/>
      <c r="H2" s="39"/>
      <c r="I2" s="45"/>
    </row>
    <row r="3" spans="1:15" ht="12.75" customHeight="1" x14ac:dyDescent="0.2">
      <c r="B3" s="9"/>
      <c r="C3" s="39"/>
      <c r="D3" s="39"/>
      <c r="E3" s="39"/>
      <c r="F3" s="39"/>
      <c r="G3" s="39"/>
      <c r="H3" s="39"/>
      <c r="I3" s="45"/>
    </row>
    <row r="4" spans="1:15" ht="12.75" customHeight="1" x14ac:dyDescent="0.2">
      <c r="B4" s="9"/>
      <c r="C4" s="39"/>
      <c r="D4" s="39"/>
      <c r="E4" s="39"/>
      <c r="F4" s="39"/>
      <c r="G4" s="39"/>
      <c r="H4" s="39"/>
      <c r="I4" s="45"/>
    </row>
    <row r="5" spans="1:15" x14ac:dyDescent="0.2">
      <c r="B5" s="9"/>
      <c r="C5" s="39"/>
      <c r="D5" s="39"/>
      <c r="E5" s="39"/>
      <c r="F5" s="39"/>
      <c r="G5" s="39"/>
      <c r="H5" s="39"/>
      <c r="I5" s="45"/>
    </row>
    <row r="6" spans="1:15" ht="15.75" customHeight="1" x14ac:dyDescent="0.2">
      <c r="B6" s="55" t="s">
        <v>23</v>
      </c>
      <c r="C6" s="55"/>
      <c r="D6" s="10" t="s">
        <v>20</v>
      </c>
      <c r="E6" s="10"/>
      <c r="F6" s="10"/>
      <c r="G6" s="11" t="s">
        <v>0</v>
      </c>
      <c r="H6" s="12"/>
      <c r="I6" s="13" t="s">
        <v>17</v>
      </c>
    </row>
    <row r="7" spans="1:15" x14ac:dyDescent="0.2">
      <c r="B7" s="14" t="s">
        <v>1</v>
      </c>
      <c r="C7" s="14"/>
      <c r="D7" s="14"/>
      <c r="E7" s="14"/>
      <c r="F7" s="14"/>
      <c r="G7" s="14"/>
      <c r="H7" s="14" t="s">
        <v>32</v>
      </c>
      <c r="I7" s="15"/>
      <c r="K7" s="56"/>
      <c r="L7" s="56"/>
      <c r="M7" s="56"/>
      <c r="N7" s="56"/>
      <c r="O7" s="56"/>
    </row>
    <row r="8" spans="1:15" ht="16.5" customHeight="1" x14ac:dyDescent="0.2">
      <c r="B8" s="14" t="s">
        <v>0</v>
      </c>
      <c r="C8" s="14"/>
      <c r="D8" s="16"/>
      <c r="E8" s="16"/>
      <c r="F8" s="16"/>
      <c r="G8" s="16"/>
      <c r="H8" s="48" t="s">
        <v>2</v>
      </c>
      <c r="I8" s="49"/>
      <c r="K8" s="56"/>
      <c r="L8" s="56"/>
      <c r="M8" s="56"/>
      <c r="N8" s="56"/>
      <c r="O8" s="56"/>
    </row>
    <row r="9" spans="1:15" ht="17.25" customHeight="1" x14ac:dyDescent="0.2">
      <c r="B9" s="53" t="s">
        <v>3</v>
      </c>
      <c r="C9" s="53"/>
      <c r="D9" s="14"/>
      <c r="E9" s="14"/>
      <c r="F9" s="14"/>
      <c r="G9" s="14"/>
      <c r="H9" s="48" t="s">
        <v>4</v>
      </c>
      <c r="I9" s="49"/>
      <c r="K9" s="56"/>
      <c r="L9" s="56"/>
      <c r="M9" s="56"/>
      <c r="N9" s="56"/>
      <c r="O9" s="56"/>
    </row>
    <row r="10" spans="1:15" ht="12.75" customHeight="1" x14ac:dyDescent="0.2">
      <c r="B10" s="53" t="s">
        <v>5</v>
      </c>
      <c r="C10" s="53"/>
      <c r="D10" s="52"/>
      <c r="E10" s="52"/>
      <c r="F10" s="52"/>
      <c r="G10" s="52"/>
      <c r="H10" s="48" t="s">
        <v>6</v>
      </c>
      <c r="I10" s="49"/>
      <c r="K10" s="56"/>
      <c r="L10" s="56"/>
      <c r="M10" s="56"/>
      <c r="N10" s="56"/>
      <c r="O10" s="56"/>
    </row>
    <row r="11" spans="1:15" ht="15" customHeight="1" x14ac:dyDescent="0.2">
      <c r="B11" s="14" t="s">
        <v>7</v>
      </c>
      <c r="C11" s="14"/>
      <c r="D11" s="14"/>
      <c r="E11" s="14"/>
      <c r="F11" s="14"/>
      <c r="G11" s="14"/>
      <c r="H11" s="48" t="s">
        <v>8</v>
      </c>
      <c r="I11" s="49"/>
      <c r="K11" s="56"/>
      <c r="L11" s="56"/>
      <c r="M11" s="56"/>
      <c r="N11" s="56"/>
      <c r="O11" s="56"/>
    </row>
    <row r="12" spans="1:15" x14ac:dyDescent="0.2">
      <c r="B12" s="54" t="s">
        <v>25</v>
      </c>
      <c r="C12" s="54"/>
      <c r="D12" s="17"/>
      <c r="E12" s="17"/>
      <c r="F12" s="17"/>
      <c r="G12" s="17"/>
      <c r="H12" s="50" t="s">
        <v>26</v>
      </c>
      <c r="I12" s="51"/>
    </row>
    <row r="13" spans="1:15" ht="10.5" customHeight="1" x14ac:dyDescent="0.2">
      <c r="B13" s="46" t="s">
        <v>9</v>
      </c>
      <c r="C13" s="46"/>
      <c r="D13" s="46"/>
      <c r="E13" s="46"/>
      <c r="F13" s="46"/>
      <c r="G13" s="46"/>
      <c r="H13" s="46"/>
      <c r="I13" s="47"/>
    </row>
    <row r="14" spans="1:15" x14ac:dyDescent="0.2">
      <c r="B14" s="46"/>
      <c r="C14" s="46"/>
      <c r="D14" s="46"/>
      <c r="E14" s="46"/>
      <c r="F14" s="46"/>
      <c r="G14" s="46"/>
      <c r="H14" s="46"/>
      <c r="I14" s="47"/>
    </row>
    <row r="15" spans="1:15" s="1" customFormat="1" x14ac:dyDescent="0.2">
      <c r="A15" s="18" t="s">
        <v>31</v>
      </c>
      <c r="B15" s="18" t="s">
        <v>24</v>
      </c>
      <c r="C15" s="19" t="s">
        <v>18</v>
      </c>
      <c r="D15" s="19" t="s">
        <v>19</v>
      </c>
      <c r="E15" s="19" t="s">
        <v>22</v>
      </c>
      <c r="F15" s="19" t="s">
        <v>10</v>
      </c>
      <c r="G15" s="19" t="s">
        <v>21</v>
      </c>
      <c r="H15" s="20" t="s">
        <v>11</v>
      </c>
      <c r="I15" s="21" t="s">
        <v>12</v>
      </c>
    </row>
    <row r="16" spans="1:15" s="1" customFormat="1" ht="172.5" customHeight="1" x14ac:dyDescent="0.2">
      <c r="A16" s="29">
        <v>1</v>
      </c>
      <c r="B16" s="18">
        <v>1</v>
      </c>
      <c r="C16" s="8" t="s">
        <v>40</v>
      </c>
      <c r="D16" s="8" t="s">
        <v>41</v>
      </c>
      <c r="E16" s="19"/>
      <c r="F16" s="19" t="s">
        <v>10</v>
      </c>
      <c r="G16" s="19">
        <v>312</v>
      </c>
      <c r="H16" s="20"/>
      <c r="I16" s="21">
        <f t="shared" ref="I16:I22" si="0">(G16*H16)</f>
        <v>0</v>
      </c>
    </row>
    <row r="17" spans="1:9" s="1" customFormat="1" ht="409.5" customHeight="1" x14ac:dyDescent="0.2">
      <c r="A17" s="40">
        <v>2</v>
      </c>
      <c r="B17" s="18">
        <v>2</v>
      </c>
      <c r="C17" s="8" t="s">
        <v>42</v>
      </c>
      <c r="D17" s="8" t="s">
        <v>43</v>
      </c>
      <c r="E17" s="19"/>
      <c r="F17" s="19" t="s">
        <v>10</v>
      </c>
      <c r="G17" s="19">
        <v>29</v>
      </c>
      <c r="H17" s="20"/>
      <c r="I17" s="21">
        <f t="shared" si="0"/>
        <v>0</v>
      </c>
    </row>
    <row r="18" spans="1:9" s="1" customFormat="1" ht="400.5" customHeight="1" x14ac:dyDescent="0.2">
      <c r="A18" s="41"/>
      <c r="B18" s="18">
        <v>3</v>
      </c>
      <c r="C18" s="8" t="s">
        <v>44</v>
      </c>
      <c r="D18" s="8" t="s">
        <v>45</v>
      </c>
      <c r="E18" s="19"/>
      <c r="F18" s="19" t="s">
        <v>10</v>
      </c>
      <c r="G18" s="19">
        <v>29</v>
      </c>
      <c r="H18" s="20"/>
      <c r="I18" s="21">
        <f t="shared" si="0"/>
        <v>0</v>
      </c>
    </row>
    <row r="19" spans="1:9" s="1" customFormat="1" ht="394.5" customHeight="1" x14ac:dyDescent="0.2">
      <c r="A19" s="41"/>
      <c r="B19" s="18">
        <v>4</v>
      </c>
      <c r="C19" s="8" t="s">
        <v>46</v>
      </c>
      <c r="D19" s="8" t="s">
        <v>47</v>
      </c>
      <c r="E19" s="19"/>
      <c r="F19" s="19" t="s">
        <v>10</v>
      </c>
      <c r="G19" s="19">
        <v>29</v>
      </c>
      <c r="H19" s="20"/>
      <c r="I19" s="21">
        <f t="shared" si="0"/>
        <v>0</v>
      </c>
    </row>
    <row r="20" spans="1:9" s="1" customFormat="1" ht="397.5" customHeight="1" x14ac:dyDescent="0.2">
      <c r="A20" s="42"/>
      <c r="B20" s="18">
        <v>5</v>
      </c>
      <c r="C20" s="8" t="s">
        <v>48</v>
      </c>
      <c r="D20" s="8" t="s">
        <v>49</v>
      </c>
      <c r="E20" s="19"/>
      <c r="F20" s="19" t="s">
        <v>10</v>
      </c>
      <c r="G20" s="19">
        <v>30</v>
      </c>
      <c r="H20" s="20"/>
      <c r="I20" s="21">
        <f t="shared" si="0"/>
        <v>0</v>
      </c>
    </row>
    <row r="21" spans="1:9" s="1" customFormat="1" ht="114.75" x14ac:dyDescent="0.2">
      <c r="A21" s="33">
        <v>3</v>
      </c>
      <c r="B21" s="18">
        <v>6</v>
      </c>
      <c r="C21" s="8" t="s">
        <v>50</v>
      </c>
      <c r="D21" s="8" t="s">
        <v>51</v>
      </c>
      <c r="E21" s="19"/>
      <c r="F21" s="19" t="s">
        <v>33</v>
      </c>
      <c r="G21" s="19">
        <v>1074</v>
      </c>
      <c r="H21" s="20"/>
      <c r="I21" s="21">
        <f t="shared" si="0"/>
        <v>0</v>
      </c>
    </row>
    <row r="22" spans="1:9" s="1" customFormat="1" ht="89.25" x14ac:dyDescent="0.2">
      <c r="A22" s="29">
        <v>4</v>
      </c>
      <c r="B22" s="18">
        <v>7</v>
      </c>
      <c r="C22" s="8" t="s">
        <v>52</v>
      </c>
      <c r="D22" s="8" t="s">
        <v>53</v>
      </c>
      <c r="E22" s="19"/>
      <c r="F22" s="19" t="s">
        <v>10</v>
      </c>
      <c r="G22" s="19">
        <v>1074</v>
      </c>
      <c r="H22" s="20"/>
      <c r="I22" s="21">
        <f t="shared" si="0"/>
        <v>0</v>
      </c>
    </row>
    <row r="23" spans="1:9" s="1" customFormat="1" ht="173.25" customHeight="1" x14ac:dyDescent="0.2">
      <c r="A23" s="29">
        <v>5</v>
      </c>
      <c r="B23" s="18">
        <v>8</v>
      </c>
      <c r="C23" s="8" t="s">
        <v>54</v>
      </c>
      <c r="D23" s="31" t="s">
        <v>55</v>
      </c>
      <c r="E23" s="8"/>
      <c r="F23" s="19" t="s">
        <v>33</v>
      </c>
      <c r="G23" s="19">
        <v>117</v>
      </c>
      <c r="H23" s="20"/>
      <c r="I23" s="21">
        <f>(G23*H23)</f>
        <v>0</v>
      </c>
    </row>
    <row r="24" spans="1:9" s="1" customFormat="1" ht="166.5" customHeight="1" x14ac:dyDescent="0.2">
      <c r="A24" s="37">
        <v>6</v>
      </c>
      <c r="B24" s="18">
        <v>9</v>
      </c>
      <c r="C24" s="8" t="s">
        <v>56</v>
      </c>
      <c r="D24" s="31" t="s">
        <v>57</v>
      </c>
      <c r="E24" s="8"/>
      <c r="F24" s="19" t="s">
        <v>33</v>
      </c>
      <c r="G24" s="19">
        <v>39</v>
      </c>
      <c r="H24" s="20"/>
      <c r="I24" s="21">
        <f>(G24*H24)</f>
        <v>0</v>
      </c>
    </row>
    <row r="25" spans="1:9" s="1" customFormat="1" ht="122.25" customHeight="1" x14ac:dyDescent="0.2">
      <c r="A25" s="37"/>
      <c r="B25" s="18">
        <v>10</v>
      </c>
      <c r="C25" s="8" t="s">
        <v>58</v>
      </c>
      <c r="D25" s="31" t="s">
        <v>59</v>
      </c>
      <c r="E25" s="8"/>
      <c r="F25" s="19" t="s">
        <v>33</v>
      </c>
      <c r="G25" s="19">
        <v>39</v>
      </c>
      <c r="H25" s="20"/>
      <c r="I25" s="21">
        <f t="shared" ref="I25:I48" si="1">(G25*H25)</f>
        <v>0</v>
      </c>
    </row>
    <row r="26" spans="1:9" s="1" customFormat="1" ht="76.5" x14ac:dyDescent="0.2">
      <c r="A26" s="37"/>
      <c r="B26" s="18">
        <v>11</v>
      </c>
      <c r="C26" s="8" t="s">
        <v>60</v>
      </c>
      <c r="D26" s="31" t="s">
        <v>61</v>
      </c>
      <c r="E26" s="8"/>
      <c r="F26" s="19" t="s">
        <v>33</v>
      </c>
      <c r="G26" s="19">
        <v>39</v>
      </c>
      <c r="H26" s="20"/>
      <c r="I26" s="21">
        <f t="shared" si="1"/>
        <v>0</v>
      </c>
    </row>
    <row r="27" spans="1:9" s="1" customFormat="1" ht="201" customHeight="1" x14ac:dyDescent="0.2">
      <c r="A27" s="36">
        <v>7</v>
      </c>
      <c r="B27" s="18">
        <v>12</v>
      </c>
      <c r="C27" s="30" t="s">
        <v>104</v>
      </c>
      <c r="D27" s="30" t="s">
        <v>105</v>
      </c>
      <c r="E27" s="32"/>
      <c r="F27" s="30" t="s">
        <v>10</v>
      </c>
      <c r="G27" s="30">
        <v>117</v>
      </c>
      <c r="H27" s="20"/>
      <c r="I27" s="21">
        <f t="shared" si="1"/>
        <v>0</v>
      </c>
    </row>
    <row r="28" spans="1:9" s="1" customFormat="1" ht="192" customHeight="1" x14ac:dyDescent="0.2">
      <c r="A28" s="38">
        <v>8</v>
      </c>
      <c r="B28" s="18">
        <v>13</v>
      </c>
      <c r="C28" s="30" t="s">
        <v>62</v>
      </c>
      <c r="D28" s="30" t="s">
        <v>63</v>
      </c>
      <c r="E28" s="32"/>
      <c r="F28" s="30" t="s">
        <v>10</v>
      </c>
      <c r="G28" s="30">
        <v>20</v>
      </c>
      <c r="H28" s="20"/>
      <c r="I28" s="21">
        <f t="shared" si="1"/>
        <v>0</v>
      </c>
    </row>
    <row r="29" spans="1:9" s="1" customFormat="1" ht="191.25" x14ac:dyDescent="0.2">
      <c r="A29" s="38"/>
      <c r="B29" s="18">
        <v>14</v>
      </c>
      <c r="C29" s="30" t="s">
        <v>64</v>
      </c>
      <c r="D29" s="30" t="s">
        <v>65</v>
      </c>
      <c r="E29" s="32"/>
      <c r="F29" s="30" t="s">
        <v>10</v>
      </c>
      <c r="G29" s="30">
        <v>29</v>
      </c>
      <c r="H29" s="20"/>
      <c r="I29" s="21">
        <f t="shared" si="1"/>
        <v>0</v>
      </c>
    </row>
    <row r="30" spans="1:9" s="1" customFormat="1" ht="178.5" x14ac:dyDescent="0.2">
      <c r="A30" s="38"/>
      <c r="B30" s="34">
        <v>15</v>
      </c>
      <c r="C30" s="30" t="s">
        <v>66</v>
      </c>
      <c r="D30" s="30" t="s">
        <v>67</v>
      </c>
      <c r="E30" s="32"/>
      <c r="F30" s="30"/>
      <c r="G30" s="30">
        <v>29</v>
      </c>
      <c r="H30" s="20"/>
      <c r="I30" s="21">
        <f t="shared" si="1"/>
        <v>0</v>
      </c>
    </row>
    <row r="31" spans="1:9" s="1" customFormat="1" ht="191.25" x14ac:dyDescent="0.2">
      <c r="A31" s="38"/>
      <c r="B31" s="34">
        <v>16</v>
      </c>
      <c r="C31" s="30" t="s">
        <v>68</v>
      </c>
      <c r="D31" s="30" t="s">
        <v>69</v>
      </c>
      <c r="E31" s="32"/>
      <c r="F31" s="30"/>
      <c r="G31" s="30">
        <v>20</v>
      </c>
      <c r="H31" s="20"/>
      <c r="I31" s="21">
        <f t="shared" si="1"/>
        <v>0</v>
      </c>
    </row>
    <row r="32" spans="1:9" s="1" customFormat="1" ht="192.75" customHeight="1" x14ac:dyDescent="0.2">
      <c r="A32" s="38"/>
      <c r="B32" s="34">
        <v>17</v>
      </c>
      <c r="C32" s="30" t="s">
        <v>70</v>
      </c>
      <c r="D32" s="30" t="s">
        <v>71</v>
      </c>
      <c r="E32" s="32"/>
      <c r="F32" s="30"/>
      <c r="G32" s="30">
        <v>29</v>
      </c>
      <c r="H32" s="20"/>
      <c r="I32" s="21">
        <f t="shared" si="1"/>
        <v>0</v>
      </c>
    </row>
    <row r="33" spans="1:9" s="1" customFormat="1" ht="141" customHeight="1" x14ac:dyDescent="0.2">
      <c r="A33" s="38">
        <v>9</v>
      </c>
      <c r="B33" s="34">
        <v>18</v>
      </c>
      <c r="C33" s="30" t="s">
        <v>72</v>
      </c>
      <c r="D33" s="30" t="s">
        <v>73</v>
      </c>
      <c r="E33" s="32"/>
      <c r="F33" s="30" t="s">
        <v>33</v>
      </c>
      <c r="G33" s="30">
        <v>1</v>
      </c>
      <c r="H33" s="20"/>
      <c r="I33" s="21">
        <f t="shared" si="1"/>
        <v>0</v>
      </c>
    </row>
    <row r="34" spans="1:9" s="1" customFormat="1" ht="140.25" x14ac:dyDescent="0.2">
      <c r="A34" s="38"/>
      <c r="B34" s="34">
        <v>19</v>
      </c>
      <c r="C34" s="30" t="s">
        <v>74</v>
      </c>
      <c r="D34" s="30" t="s">
        <v>75</v>
      </c>
      <c r="E34" s="32"/>
      <c r="F34" s="30" t="s">
        <v>33</v>
      </c>
      <c r="G34" s="30">
        <v>1</v>
      </c>
      <c r="H34" s="20"/>
      <c r="I34" s="21">
        <f t="shared" si="1"/>
        <v>0</v>
      </c>
    </row>
    <row r="35" spans="1:9" s="1" customFormat="1" ht="153" x14ac:dyDescent="0.2">
      <c r="A35" s="38"/>
      <c r="B35" s="34">
        <v>20</v>
      </c>
      <c r="C35" s="30" t="s">
        <v>76</v>
      </c>
      <c r="D35" s="30" t="s">
        <v>77</v>
      </c>
      <c r="E35" s="32"/>
      <c r="F35" s="30" t="s">
        <v>33</v>
      </c>
      <c r="G35" s="30">
        <v>5</v>
      </c>
      <c r="H35" s="20"/>
      <c r="I35" s="21">
        <f t="shared" si="1"/>
        <v>0</v>
      </c>
    </row>
    <row r="36" spans="1:9" s="1" customFormat="1" ht="140.25" x14ac:dyDescent="0.2">
      <c r="A36" s="38"/>
      <c r="B36" s="34">
        <v>21</v>
      </c>
      <c r="C36" s="30" t="s">
        <v>78</v>
      </c>
      <c r="D36" s="30" t="s">
        <v>79</v>
      </c>
      <c r="E36" s="32"/>
      <c r="F36" s="30" t="s">
        <v>33</v>
      </c>
      <c r="G36" s="30">
        <v>10</v>
      </c>
      <c r="H36" s="20"/>
      <c r="I36" s="21">
        <f t="shared" si="1"/>
        <v>0</v>
      </c>
    </row>
    <row r="37" spans="1:9" s="1" customFormat="1" ht="126" customHeight="1" x14ac:dyDescent="0.2">
      <c r="A37" s="38"/>
      <c r="B37" s="34">
        <v>22</v>
      </c>
      <c r="C37" s="30" t="s">
        <v>80</v>
      </c>
      <c r="D37" s="30" t="s">
        <v>81</v>
      </c>
      <c r="E37" s="32"/>
      <c r="F37" s="30" t="s">
        <v>33</v>
      </c>
      <c r="G37" s="30">
        <v>15</v>
      </c>
      <c r="H37" s="20"/>
      <c r="I37" s="21">
        <f t="shared" si="1"/>
        <v>0</v>
      </c>
    </row>
    <row r="38" spans="1:9" s="1" customFormat="1" ht="126" customHeight="1" x14ac:dyDescent="0.2">
      <c r="A38" s="38"/>
      <c r="B38" s="34">
        <v>23</v>
      </c>
      <c r="C38" s="30" t="s">
        <v>82</v>
      </c>
      <c r="D38" s="30" t="s">
        <v>83</v>
      </c>
      <c r="E38" s="32"/>
      <c r="F38" s="30" t="s">
        <v>33</v>
      </c>
      <c r="G38" s="30">
        <v>25</v>
      </c>
      <c r="H38" s="20"/>
      <c r="I38" s="21">
        <f t="shared" si="1"/>
        <v>0</v>
      </c>
    </row>
    <row r="39" spans="1:9" s="1" customFormat="1" ht="126" customHeight="1" x14ac:dyDescent="0.2">
      <c r="A39" s="38"/>
      <c r="B39" s="34">
        <v>24</v>
      </c>
      <c r="C39" s="30" t="s">
        <v>84</v>
      </c>
      <c r="D39" s="30" t="s">
        <v>85</v>
      </c>
      <c r="E39" s="32"/>
      <c r="F39" s="30" t="s">
        <v>33</v>
      </c>
      <c r="G39" s="30">
        <v>25</v>
      </c>
      <c r="H39" s="20"/>
      <c r="I39" s="21">
        <f t="shared" si="1"/>
        <v>0</v>
      </c>
    </row>
    <row r="40" spans="1:9" s="1" customFormat="1" ht="126" customHeight="1" x14ac:dyDescent="0.2">
      <c r="A40" s="38"/>
      <c r="B40" s="34">
        <v>25</v>
      </c>
      <c r="C40" s="30" t="s">
        <v>86</v>
      </c>
      <c r="D40" s="30" t="s">
        <v>87</v>
      </c>
      <c r="E40" s="32"/>
      <c r="F40" s="30" t="s">
        <v>33</v>
      </c>
      <c r="G40" s="30">
        <v>25</v>
      </c>
      <c r="H40" s="20"/>
      <c r="I40" s="21">
        <f t="shared" si="1"/>
        <v>0</v>
      </c>
    </row>
    <row r="41" spans="1:9" s="1" customFormat="1" ht="126" customHeight="1" x14ac:dyDescent="0.2">
      <c r="A41" s="38"/>
      <c r="B41" s="34">
        <v>26</v>
      </c>
      <c r="C41" s="30" t="s">
        <v>88</v>
      </c>
      <c r="D41" s="30" t="s">
        <v>89</v>
      </c>
      <c r="E41" s="32"/>
      <c r="F41" s="30" t="s">
        <v>33</v>
      </c>
      <c r="G41" s="30">
        <v>20</v>
      </c>
      <c r="H41" s="20"/>
      <c r="I41" s="21">
        <f t="shared" si="1"/>
        <v>0</v>
      </c>
    </row>
    <row r="42" spans="1:9" s="1" customFormat="1" ht="126" customHeight="1" x14ac:dyDescent="0.2">
      <c r="A42" s="38"/>
      <c r="B42" s="34">
        <v>27</v>
      </c>
      <c r="C42" s="30" t="s">
        <v>90</v>
      </c>
      <c r="D42" s="30" t="s">
        <v>91</v>
      </c>
      <c r="E42" s="32"/>
      <c r="F42" s="30" t="s">
        <v>33</v>
      </c>
      <c r="G42" s="30">
        <v>20</v>
      </c>
      <c r="H42" s="20"/>
      <c r="I42" s="21">
        <f t="shared" si="1"/>
        <v>0</v>
      </c>
    </row>
    <row r="43" spans="1:9" s="1" customFormat="1" ht="126" customHeight="1" x14ac:dyDescent="0.2">
      <c r="A43" s="38"/>
      <c r="B43" s="34">
        <v>28</v>
      </c>
      <c r="C43" s="30" t="s">
        <v>92</v>
      </c>
      <c r="D43" s="30" t="s">
        <v>93</v>
      </c>
      <c r="E43" s="32"/>
      <c r="F43" s="30" t="s">
        <v>33</v>
      </c>
      <c r="G43" s="30">
        <v>5</v>
      </c>
      <c r="H43" s="20"/>
      <c r="I43" s="21">
        <f t="shared" si="1"/>
        <v>0</v>
      </c>
    </row>
    <row r="44" spans="1:9" s="1" customFormat="1" ht="126" customHeight="1" x14ac:dyDescent="0.2">
      <c r="A44" s="38"/>
      <c r="B44" s="34">
        <v>29</v>
      </c>
      <c r="C44" s="30" t="s">
        <v>94</v>
      </c>
      <c r="D44" s="30" t="s">
        <v>95</v>
      </c>
      <c r="E44" s="32"/>
      <c r="F44" s="30" t="s">
        <v>33</v>
      </c>
      <c r="G44" s="30">
        <v>1</v>
      </c>
      <c r="H44" s="20"/>
      <c r="I44" s="21">
        <f t="shared" si="1"/>
        <v>0</v>
      </c>
    </row>
    <row r="45" spans="1:9" s="1" customFormat="1" ht="102" x14ac:dyDescent="0.2">
      <c r="A45" s="38"/>
      <c r="B45" s="35">
        <v>30</v>
      </c>
      <c r="C45" s="30" t="s">
        <v>96</v>
      </c>
      <c r="D45" s="30" t="s">
        <v>97</v>
      </c>
      <c r="E45" s="32"/>
      <c r="F45" s="30" t="s">
        <v>33</v>
      </c>
      <c r="G45" s="30">
        <v>1</v>
      </c>
      <c r="H45" s="20"/>
      <c r="I45" s="21">
        <f t="shared" si="1"/>
        <v>0</v>
      </c>
    </row>
    <row r="46" spans="1:9" s="1" customFormat="1" ht="83.25" customHeight="1" x14ac:dyDescent="0.2">
      <c r="A46" s="38"/>
      <c r="B46" s="35">
        <v>31</v>
      </c>
      <c r="C46" s="30" t="s">
        <v>98</v>
      </c>
      <c r="D46" s="30" t="s">
        <v>99</v>
      </c>
      <c r="E46" s="32"/>
      <c r="F46" s="30" t="s">
        <v>10</v>
      </c>
      <c r="G46" s="30">
        <v>35</v>
      </c>
      <c r="H46" s="20"/>
      <c r="I46" s="21">
        <f t="shared" si="1"/>
        <v>0</v>
      </c>
    </row>
    <row r="47" spans="1:9" s="1" customFormat="1" ht="83.25" customHeight="1" x14ac:dyDescent="0.2">
      <c r="A47" s="38"/>
      <c r="B47" s="35">
        <v>32</v>
      </c>
      <c r="C47" s="30" t="s">
        <v>100</v>
      </c>
      <c r="D47" s="30" t="s">
        <v>101</v>
      </c>
      <c r="E47" s="32"/>
      <c r="F47" s="30" t="s">
        <v>10</v>
      </c>
      <c r="G47" s="30">
        <v>43</v>
      </c>
      <c r="H47" s="20"/>
      <c r="I47" s="21">
        <f t="shared" si="1"/>
        <v>0</v>
      </c>
    </row>
    <row r="48" spans="1:9" s="1" customFormat="1" ht="94.5" customHeight="1" x14ac:dyDescent="0.2">
      <c r="A48" s="38"/>
      <c r="B48" s="35">
        <v>33</v>
      </c>
      <c r="C48" s="30" t="s">
        <v>102</v>
      </c>
      <c r="D48" s="30" t="s">
        <v>103</v>
      </c>
      <c r="E48" s="32"/>
      <c r="F48" s="30" t="s">
        <v>10</v>
      </c>
      <c r="G48" s="30">
        <v>40</v>
      </c>
      <c r="H48" s="20"/>
      <c r="I48" s="21">
        <f t="shared" si="1"/>
        <v>0</v>
      </c>
    </row>
    <row r="49" spans="2:10" x14ac:dyDescent="0.2">
      <c r="B49" s="64" t="s">
        <v>13</v>
      </c>
      <c r="C49" s="64"/>
      <c r="D49" s="64"/>
      <c r="E49" s="64"/>
      <c r="F49" s="64"/>
      <c r="G49" s="64"/>
      <c r="H49" s="61"/>
      <c r="I49" s="62"/>
    </row>
    <row r="50" spans="2:10" ht="24" customHeight="1" x14ac:dyDescent="0.2">
      <c r="B50" s="70" t="s">
        <v>34</v>
      </c>
      <c r="C50" s="70"/>
      <c r="D50" s="70"/>
      <c r="E50" s="70"/>
      <c r="F50" s="70"/>
      <c r="G50" s="71"/>
      <c r="H50" s="66" t="s">
        <v>14</v>
      </c>
      <c r="I50" s="68"/>
    </row>
    <row r="51" spans="2:10" ht="24.75" customHeight="1" x14ac:dyDescent="0.2">
      <c r="B51" s="70" t="s">
        <v>35</v>
      </c>
      <c r="C51" s="70"/>
      <c r="D51" s="70"/>
      <c r="E51" s="70"/>
      <c r="F51" s="70"/>
      <c r="G51" s="71"/>
      <c r="H51" s="67"/>
      <c r="I51" s="69"/>
    </row>
    <row r="52" spans="2:10" ht="15" customHeight="1" x14ac:dyDescent="0.2">
      <c r="B52" s="65" t="s">
        <v>29</v>
      </c>
      <c r="C52" s="65"/>
      <c r="D52" s="65"/>
      <c r="E52" s="65"/>
      <c r="F52" s="65"/>
      <c r="G52" s="65"/>
      <c r="H52" s="65"/>
      <c r="I52" s="65"/>
      <c r="J52" s="28"/>
    </row>
    <row r="53" spans="2:10" ht="12" customHeight="1" x14ac:dyDescent="0.2">
      <c r="B53" s="9"/>
      <c r="C53" s="22" t="s">
        <v>15</v>
      </c>
      <c r="D53" s="23"/>
      <c r="E53" s="23"/>
      <c r="F53" s="23"/>
      <c r="G53" s="23"/>
      <c r="H53" s="24"/>
      <c r="I53" s="25"/>
    </row>
    <row r="54" spans="2:10" ht="9.75" customHeight="1" x14ac:dyDescent="0.2">
      <c r="B54" s="9"/>
      <c r="C54" s="22" t="s">
        <v>16</v>
      </c>
      <c r="D54" s="23"/>
      <c r="E54" s="23"/>
      <c r="F54" s="23"/>
      <c r="G54" s="23"/>
      <c r="H54" s="24"/>
      <c r="I54" s="25"/>
    </row>
    <row r="55" spans="2:10" ht="15.75" customHeight="1" x14ac:dyDescent="0.2">
      <c r="B55" s="9"/>
      <c r="C55" s="5" t="s">
        <v>27</v>
      </c>
      <c r="D55" s="9"/>
      <c r="E55" s="9"/>
      <c r="F55" s="9"/>
      <c r="G55" s="9"/>
      <c r="H55" s="26"/>
      <c r="I55" s="27"/>
    </row>
    <row r="57" spans="2:10" ht="15.75" customHeight="1" x14ac:dyDescent="0.2">
      <c r="B57" s="63" t="s">
        <v>28</v>
      </c>
      <c r="C57" s="63"/>
      <c r="D57" s="63"/>
      <c r="E57" s="63"/>
      <c r="F57" s="63"/>
      <c r="G57" s="63"/>
      <c r="H57" s="63"/>
      <c r="I57" s="63"/>
      <c r="J57" s="28"/>
    </row>
    <row r="58" spans="2:10" ht="38.25" customHeight="1" x14ac:dyDescent="0.2">
      <c r="C58" s="59" t="s">
        <v>36</v>
      </c>
      <c r="D58" s="59"/>
      <c r="E58" s="59"/>
      <c r="F58" s="59"/>
      <c r="G58" s="59"/>
      <c r="H58" s="59"/>
      <c r="I58" s="59"/>
    </row>
    <row r="59" spans="2:10" ht="45.75" customHeight="1" x14ac:dyDescent="0.2">
      <c r="C59" s="59" t="s">
        <v>37</v>
      </c>
      <c r="D59" s="60"/>
      <c r="E59" s="60"/>
      <c r="F59" s="60"/>
      <c r="G59" s="60"/>
      <c r="H59" s="60"/>
      <c r="I59" s="60"/>
    </row>
    <row r="60" spans="2:10" ht="15.75" customHeight="1" x14ac:dyDescent="0.2">
      <c r="C60" s="57" t="s">
        <v>38</v>
      </c>
      <c r="D60" s="57"/>
      <c r="E60" s="57"/>
      <c r="F60" s="57"/>
      <c r="G60" s="57"/>
      <c r="H60" s="57"/>
      <c r="I60" s="57"/>
    </row>
    <row r="61" spans="2:10" ht="15.75" customHeight="1" x14ac:dyDescent="0.2">
      <c r="C61" s="5" t="s">
        <v>30</v>
      </c>
      <c r="D61" s="5"/>
      <c r="E61" s="5"/>
      <c r="F61" s="5"/>
      <c r="G61" s="5"/>
      <c r="H61" s="6"/>
      <c r="I61" s="7"/>
    </row>
    <row r="62" spans="2:10" ht="15.75" customHeight="1" x14ac:dyDescent="0.2">
      <c r="C62" s="58"/>
      <c r="D62" s="58"/>
      <c r="E62" s="58"/>
      <c r="F62" s="58"/>
      <c r="G62" s="58"/>
      <c r="H62" s="58"/>
      <c r="I62" s="58"/>
    </row>
    <row r="63" spans="2:10" ht="15.75" customHeight="1" x14ac:dyDescent="0.2">
      <c r="C63" s="57"/>
      <c r="D63" s="57"/>
      <c r="E63" s="57"/>
      <c r="F63" s="57"/>
      <c r="G63" s="57"/>
      <c r="H63" s="57"/>
      <c r="I63" s="57"/>
    </row>
  </sheetData>
  <mergeCells count="31">
    <mergeCell ref="K7:O11"/>
    <mergeCell ref="C63:I63"/>
    <mergeCell ref="C62:I62"/>
    <mergeCell ref="C59:I59"/>
    <mergeCell ref="C60:I60"/>
    <mergeCell ref="C58:I58"/>
    <mergeCell ref="H49:I49"/>
    <mergeCell ref="B57:I57"/>
    <mergeCell ref="B49:G49"/>
    <mergeCell ref="B52:I52"/>
    <mergeCell ref="H50:H51"/>
    <mergeCell ref="I50:I51"/>
    <mergeCell ref="B50:G50"/>
    <mergeCell ref="B51:G51"/>
    <mergeCell ref="F1:I5"/>
    <mergeCell ref="B13:I14"/>
    <mergeCell ref="H10:I10"/>
    <mergeCell ref="H11:I11"/>
    <mergeCell ref="H12:I12"/>
    <mergeCell ref="D10:G10"/>
    <mergeCell ref="B9:C9"/>
    <mergeCell ref="B12:C12"/>
    <mergeCell ref="B10:C10"/>
    <mergeCell ref="H8:I8"/>
    <mergeCell ref="B6:C6"/>
    <mergeCell ref="H9:I9"/>
    <mergeCell ref="A24:A26"/>
    <mergeCell ref="A28:A32"/>
    <mergeCell ref="A33:A48"/>
    <mergeCell ref="C1:E5"/>
    <mergeCell ref="A17:A20"/>
  </mergeCells>
  <pageMargins left="0.511811024" right="0.511811024" top="0.78740157499999996" bottom="0.78740157499999996" header="0.31496062000000002" footer="0.31496062000000002"/>
  <pageSetup paperSize="9" scale="6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2021-01-04T14:50:13Z</cp:lastPrinted>
  <dcterms:created xsi:type="dcterms:W3CDTF">2016-05-12T21:56:10Z</dcterms:created>
  <dcterms:modified xsi:type="dcterms:W3CDTF">2023-07-28T19:23:55Z</dcterms:modified>
</cp:coreProperties>
</file>